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0455" windowHeight="462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L16" i="1"/>
  <c r="L12"/>
  <c r="K19"/>
  <c r="K16" s="1"/>
  <c r="K12"/>
  <c r="E19"/>
  <c r="F19"/>
  <c r="D19"/>
  <c r="G23"/>
  <c r="G24"/>
  <c r="G22"/>
  <c r="G21"/>
  <c r="G18"/>
  <c r="G17"/>
  <c r="C19"/>
  <c r="C16"/>
  <c r="G15"/>
  <c r="G13"/>
  <c r="G12" s="1"/>
  <c r="G14"/>
  <c r="D12"/>
  <c r="C12"/>
  <c r="G19" l="1"/>
  <c r="G16" s="1"/>
</calcChain>
</file>

<file path=xl/sharedStrings.xml><?xml version="1.0" encoding="utf-8"?>
<sst xmlns="http://schemas.openxmlformats.org/spreadsheetml/2006/main" count="44" uniqueCount="27">
  <si>
    <t>Presupuesto Asignado e Informes de Ejecución Presupuestaria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</si>
  <si>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</si>
  <si>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</si>
  <si>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</si>
  <si>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</si>
  <si>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</si>
  <si>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</si>
  <si>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INGRESOS</t>
  </si>
  <si>
    <t>TRANSFERENCIAS CORRIENTES</t>
  </si>
  <si>
    <t>OTROS INGRESOS CORRIENTES</t>
  </si>
  <si>
    <t>SALDO INICIAL DE CAJA</t>
  </si>
  <si>
    <t>-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</si>
  <si>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</si>
  <si>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</si>
  <si>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</si>
  <si>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</si>
  <si>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</si>
  <si>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</si>
  <si>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</si>
  <si>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</si>
  <si>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</si>
  <si>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</si>
  <si>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Decreto N°1</t>
  </si>
  <si>
    <t xml:space="preserve">PRESUPUESTO 2012
Moneda Nacional - Miles de Pesos - Monto Devengado
</t>
  </si>
  <si>
    <t>Presupuesto Depto. De Salud Municipal de Angol</t>
  </si>
  <si>
    <t>INFORME DE EJECUCIÓN ENERO A JUNIO Moneda Nacional - Miles de Pesos - Monto Devengado</t>
  </si>
  <si>
    <t>Ejecución Acumulada Ene-Jun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</si>
</sst>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2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0" fontId="0" fillId="0" borderId="0" xfId="0" applyBorder="1"/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4" fontId="3" fillId="3" borderId="17" xfId="0" applyNumberFormat="1" applyFont="1" applyFill="1" applyBorder="1" applyAlignment="1">
      <alignment horizontal="center" wrapText="1"/>
    </xf>
    <xf numFmtId="14" fontId="3" fillId="3" borderId="14" xfId="0" applyNumberFormat="1" applyFont="1" applyFill="1" applyBorder="1" applyAlignment="1">
      <alignment horizontal="center" wrapText="1"/>
    </xf>
    <xf numFmtId="14" fontId="3" fillId="3" borderId="17" xfId="0" applyNumberFormat="1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7" workbookViewId="0">
      <selection activeCell="L23" sqref="L23"/>
    </sheetView>
  </sheetViews>
  <sheetFormatPr baseColWidth="10" defaultRowHeight="15"/>
  <sheetData>
    <row r="1" spans="1:1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.75" thickBot="1">
      <c r="A3" s="36"/>
      <c r="B3" s="36"/>
      <c r="C3" s="36"/>
      <c r="D3" s="36"/>
      <c r="E3" s="36"/>
      <c r="F3" s="1"/>
      <c r="G3" s="1"/>
      <c r="H3" s="1"/>
      <c r="I3" s="1"/>
      <c r="J3" s="1"/>
      <c r="K3" s="1"/>
      <c r="L3" s="1"/>
    </row>
    <row r="4" spans="1:12">
      <c r="A4" s="43" t="s">
        <v>24</v>
      </c>
      <c r="B4" s="43"/>
      <c r="C4" s="43"/>
      <c r="D4" s="43"/>
      <c r="E4" s="43"/>
      <c r="F4" s="2"/>
      <c r="G4" s="2"/>
      <c r="H4" s="2"/>
      <c r="I4" s="3"/>
      <c r="J4" s="1"/>
      <c r="K4" s="1"/>
      <c r="L4" s="1"/>
    </row>
    <row r="5" spans="1:12">
      <c r="A5" s="28"/>
      <c r="B5" s="44"/>
      <c r="C5" s="44"/>
      <c r="D5" s="7"/>
      <c r="E5" s="7"/>
      <c r="F5" s="7"/>
      <c r="G5" s="1"/>
      <c r="H5" s="1"/>
      <c r="I5" s="1"/>
      <c r="J5" s="1"/>
      <c r="K5" s="1"/>
      <c r="L5" s="1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3.75" customHeight="1" thickBot="1">
      <c r="A7" s="45" t="s">
        <v>23</v>
      </c>
      <c r="B7" s="46"/>
      <c r="C7" s="46"/>
      <c r="D7" s="46"/>
      <c r="E7" s="46"/>
      <c r="F7" s="46"/>
      <c r="G7" s="47"/>
      <c r="H7" s="8"/>
      <c r="I7" s="48" t="s">
        <v>25</v>
      </c>
      <c r="J7" s="49"/>
      <c r="K7" s="49"/>
      <c r="L7" s="50"/>
    </row>
    <row r="8" spans="1:12" ht="15.75" thickBot="1">
      <c r="A8" s="37" t="s">
        <v>1</v>
      </c>
      <c r="B8" s="37" t="s">
        <v>2</v>
      </c>
      <c r="C8" s="37" t="s">
        <v>3</v>
      </c>
      <c r="D8" s="9" t="s">
        <v>4</v>
      </c>
      <c r="E8" s="10"/>
      <c r="F8" s="11"/>
      <c r="G8" s="37" t="s">
        <v>5</v>
      </c>
      <c r="H8" s="12"/>
      <c r="I8" s="13"/>
      <c r="J8" s="13"/>
      <c r="K8" s="13"/>
      <c r="L8" s="13"/>
    </row>
    <row r="9" spans="1:12">
      <c r="A9" s="38"/>
      <c r="B9" s="38"/>
      <c r="C9" s="38"/>
      <c r="D9" s="14" t="s">
        <v>22</v>
      </c>
      <c r="E9" s="14"/>
      <c r="F9" s="15"/>
      <c r="G9" s="38"/>
      <c r="H9" s="12"/>
      <c r="I9" s="37" t="s">
        <v>1</v>
      </c>
      <c r="J9" s="37" t="s">
        <v>2</v>
      </c>
      <c r="K9" s="37" t="s">
        <v>6</v>
      </c>
      <c r="L9" s="37" t="s">
        <v>26</v>
      </c>
    </row>
    <row r="10" spans="1:12">
      <c r="A10" s="38"/>
      <c r="B10" s="38"/>
      <c r="C10" s="38"/>
      <c r="D10" s="40">
        <v>40999</v>
      </c>
      <c r="E10" s="51"/>
      <c r="F10" s="53"/>
      <c r="G10" s="38"/>
      <c r="H10" s="12"/>
      <c r="I10" s="38"/>
      <c r="J10" s="38"/>
      <c r="K10" s="38"/>
      <c r="L10" s="38"/>
    </row>
    <row r="11" spans="1:12" ht="23.25" customHeight="1">
      <c r="A11" s="39"/>
      <c r="B11" s="39"/>
      <c r="C11" s="39"/>
      <c r="D11" s="41"/>
      <c r="E11" s="52"/>
      <c r="F11" s="54"/>
      <c r="G11" s="39"/>
      <c r="H11" s="12"/>
      <c r="I11" s="38"/>
      <c r="J11" s="38"/>
      <c r="K11" s="38"/>
      <c r="L11" s="38"/>
    </row>
    <row r="12" spans="1:12">
      <c r="A12" s="4"/>
      <c r="B12" s="16" t="s">
        <v>7</v>
      </c>
      <c r="C12" s="17">
        <f>C13+C14</f>
        <v>3327692</v>
      </c>
      <c r="D12" s="17">
        <f>D13+D14</f>
        <v>5670</v>
      </c>
      <c r="E12" s="17"/>
      <c r="F12" s="17"/>
      <c r="G12" s="18">
        <f>SUM(G13:G14)</f>
        <v>3333362</v>
      </c>
      <c r="H12" s="19"/>
      <c r="I12" s="4"/>
      <c r="J12" s="16" t="s">
        <v>7</v>
      </c>
      <c r="K12" s="18">
        <f>SUM(K13:K14)</f>
        <v>3338346</v>
      </c>
      <c r="L12" s="18">
        <f>SUM(L13:L14)</f>
        <v>1664714</v>
      </c>
    </row>
    <row r="13" spans="1:12" ht="23.25">
      <c r="A13" s="4">
        <v>5</v>
      </c>
      <c r="B13" s="21" t="s">
        <v>8</v>
      </c>
      <c r="C13" s="22">
        <v>2825634</v>
      </c>
      <c r="D13" s="22">
        <v>5670</v>
      </c>
      <c r="E13" s="22"/>
      <c r="G13" s="23">
        <f>SUM(C13:F13)</f>
        <v>2831304</v>
      </c>
      <c r="H13" s="7"/>
      <c r="I13" s="4">
        <v>5</v>
      </c>
      <c r="J13" s="21" t="s">
        <v>8</v>
      </c>
      <c r="K13" s="23">
        <v>2835364</v>
      </c>
      <c r="L13" s="23">
        <v>1437746</v>
      </c>
    </row>
    <row r="14" spans="1:12" ht="34.5">
      <c r="A14" s="21">
        <v>8</v>
      </c>
      <c r="B14" s="21" t="s">
        <v>9</v>
      </c>
      <c r="C14" s="22">
        <v>502058</v>
      </c>
      <c r="D14" s="23"/>
      <c r="E14" s="25"/>
      <c r="F14" s="26"/>
      <c r="G14" s="23">
        <f>SUM(C14:F14)</f>
        <v>502058</v>
      </c>
      <c r="H14" s="24"/>
      <c r="I14" s="21">
        <v>8</v>
      </c>
      <c r="J14" s="21" t="s">
        <v>9</v>
      </c>
      <c r="K14" s="23">
        <v>502982</v>
      </c>
      <c r="L14" s="23">
        <v>226968</v>
      </c>
    </row>
    <row r="15" spans="1:12" ht="23.25">
      <c r="A15" s="4">
        <v>15</v>
      </c>
      <c r="B15" s="27" t="s">
        <v>10</v>
      </c>
      <c r="C15" s="22">
        <v>10000</v>
      </c>
      <c r="D15" s="4"/>
      <c r="E15" s="4"/>
      <c r="F15" s="26"/>
      <c r="G15" s="23">
        <f>SUM(C15:F15)</f>
        <v>10000</v>
      </c>
      <c r="H15" s="28"/>
      <c r="I15" s="4">
        <v>15</v>
      </c>
      <c r="J15" s="27" t="s">
        <v>10</v>
      </c>
      <c r="K15" s="23">
        <v>10000</v>
      </c>
      <c r="L15" s="6" t="s">
        <v>11</v>
      </c>
    </row>
    <row r="16" spans="1:12">
      <c r="A16" s="4"/>
      <c r="B16" s="16" t="s">
        <v>12</v>
      </c>
      <c r="C16" s="17">
        <f>SUM(C17:C19)</f>
        <v>3248714</v>
      </c>
      <c r="D16" s="17"/>
      <c r="E16" s="17"/>
      <c r="F16" s="17"/>
      <c r="G16" s="18">
        <f t="shared" ref="G16" si="0">SUM(G17:G19)</f>
        <v>3258061</v>
      </c>
      <c r="H16" s="20"/>
      <c r="I16" s="4"/>
      <c r="J16" s="16" t="s">
        <v>12</v>
      </c>
      <c r="K16" s="18">
        <f>SUM(K17:K19)</f>
        <v>3263289</v>
      </c>
      <c r="L16" s="18">
        <f>SUM(L17:L19)</f>
        <v>1658642</v>
      </c>
    </row>
    <row r="17" spans="1:12" ht="23.25">
      <c r="A17" s="21">
        <v>21</v>
      </c>
      <c r="B17" s="21" t="s">
        <v>13</v>
      </c>
      <c r="C17" s="22">
        <v>2600289</v>
      </c>
      <c r="D17" s="22">
        <v>6133</v>
      </c>
      <c r="E17" s="22"/>
      <c r="F17" s="4"/>
      <c r="G17" s="23">
        <f>SUM(C17:F17)</f>
        <v>2606422</v>
      </c>
      <c r="H17" s="24"/>
      <c r="I17" s="21">
        <v>21</v>
      </c>
      <c r="J17" s="21" t="s">
        <v>13</v>
      </c>
      <c r="K17" s="23">
        <v>2610582</v>
      </c>
      <c r="L17" s="23">
        <v>1334617</v>
      </c>
    </row>
    <row r="18" spans="1:12" ht="34.5">
      <c r="A18" s="21">
        <v>22</v>
      </c>
      <c r="B18" s="21" t="s">
        <v>14</v>
      </c>
      <c r="C18" s="22">
        <v>615902</v>
      </c>
      <c r="D18" s="22">
        <v>1214</v>
      </c>
      <c r="E18" s="23"/>
      <c r="F18" s="1"/>
      <c r="G18" s="23">
        <f t="shared" ref="G18:G19" si="1">SUM(C18:F18)</f>
        <v>617116</v>
      </c>
      <c r="H18" s="24"/>
      <c r="I18" s="21">
        <v>22</v>
      </c>
      <c r="J18" s="21" t="s">
        <v>14</v>
      </c>
      <c r="K18" s="23">
        <v>618184</v>
      </c>
      <c r="L18" s="23">
        <v>292987</v>
      </c>
    </row>
    <row r="19" spans="1:12" ht="34.5">
      <c r="A19" s="21">
        <v>29</v>
      </c>
      <c r="B19" s="21" t="s">
        <v>15</v>
      </c>
      <c r="C19" s="22">
        <f>SUM(C20:C24)</f>
        <v>32523</v>
      </c>
      <c r="D19" s="22">
        <f>SUM(D20:D24)</f>
        <v>2000</v>
      </c>
      <c r="E19" s="22">
        <f t="shared" ref="E19:F19" si="2">SUM(E20:E24)</f>
        <v>0</v>
      </c>
      <c r="F19" s="22">
        <f t="shared" si="2"/>
        <v>0</v>
      </c>
      <c r="G19" s="23">
        <f t="shared" si="1"/>
        <v>34523</v>
      </c>
      <c r="H19" s="24"/>
      <c r="I19" s="21">
        <v>29</v>
      </c>
      <c r="J19" s="21" t="s">
        <v>15</v>
      </c>
      <c r="K19" s="23">
        <f>SUM(K20:K24)</f>
        <v>34523</v>
      </c>
      <c r="L19" s="23">
        <v>31038</v>
      </c>
    </row>
    <row r="20" spans="1:12">
      <c r="A20" s="6">
        <v>3</v>
      </c>
      <c r="B20" s="30" t="s">
        <v>16</v>
      </c>
      <c r="C20" s="31"/>
      <c r="D20" s="31"/>
      <c r="E20" s="31"/>
      <c r="F20" s="32"/>
      <c r="G20" s="32">
        <v>0</v>
      </c>
      <c r="H20" s="33"/>
      <c r="I20" s="6">
        <v>3</v>
      </c>
      <c r="J20" s="21" t="s">
        <v>16</v>
      </c>
      <c r="K20" s="4">
        <v>0</v>
      </c>
      <c r="L20" s="25" t="s">
        <v>11</v>
      </c>
    </row>
    <row r="21" spans="1:12" ht="23.25">
      <c r="A21" s="6">
        <v>4</v>
      </c>
      <c r="B21" s="30" t="s">
        <v>17</v>
      </c>
      <c r="C21" s="34">
        <v>6500</v>
      </c>
      <c r="D21" s="34">
        <v>-1520</v>
      </c>
      <c r="E21" s="34"/>
      <c r="F21" s="32"/>
      <c r="G21" s="35">
        <f>SUM(C21:F21)</f>
        <v>4980</v>
      </c>
      <c r="H21" s="33"/>
      <c r="I21" s="6">
        <v>4</v>
      </c>
      <c r="J21" s="21" t="s">
        <v>17</v>
      </c>
      <c r="K21" s="23">
        <v>4980</v>
      </c>
      <c r="L21" s="23">
        <v>4713</v>
      </c>
    </row>
    <row r="22" spans="1:12" ht="23.25">
      <c r="A22" s="6">
        <v>5</v>
      </c>
      <c r="B22" s="30" t="s">
        <v>18</v>
      </c>
      <c r="C22" s="34">
        <v>11023</v>
      </c>
      <c r="D22" s="34">
        <v>1520</v>
      </c>
      <c r="E22" s="34"/>
      <c r="F22" s="32"/>
      <c r="G22" s="35">
        <f>SUM(C22:F22)</f>
        <v>12543</v>
      </c>
      <c r="H22" s="33"/>
      <c r="I22" s="6">
        <v>5</v>
      </c>
      <c r="J22" s="21" t="s">
        <v>18</v>
      </c>
      <c r="K22" s="23">
        <v>12543</v>
      </c>
      <c r="L22" s="23">
        <v>12540</v>
      </c>
    </row>
    <row r="23" spans="1:12" ht="23.25">
      <c r="A23" s="6">
        <v>6</v>
      </c>
      <c r="B23" s="30" t="s">
        <v>19</v>
      </c>
      <c r="C23" s="34">
        <v>15000</v>
      </c>
      <c r="D23" s="34">
        <v>2000</v>
      </c>
      <c r="E23" s="34"/>
      <c r="F23" s="32"/>
      <c r="G23" s="35">
        <f t="shared" ref="G23:G24" si="3">SUM(C23:F23)</f>
        <v>17000</v>
      </c>
      <c r="H23" s="24"/>
      <c r="I23" s="6">
        <v>6</v>
      </c>
      <c r="J23" s="21" t="s">
        <v>19</v>
      </c>
      <c r="K23" s="23">
        <v>17000</v>
      </c>
      <c r="L23" s="23">
        <v>5366</v>
      </c>
    </row>
    <row r="24" spans="1:12" ht="23.25">
      <c r="A24" s="6">
        <v>7</v>
      </c>
      <c r="B24" s="30" t="s">
        <v>20</v>
      </c>
      <c r="C24" s="34"/>
      <c r="D24" s="34"/>
      <c r="E24" s="34"/>
      <c r="F24" s="32"/>
      <c r="G24" s="35">
        <f t="shared" si="3"/>
        <v>0</v>
      </c>
      <c r="H24" s="33"/>
      <c r="I24" s="6">
        <v>7</v>
      </c>
      <c r="J24" s="21" t="s">
        <v>20</v>
      </c>
      <c r="K24" s="23"/>
      <c r="L24" s="23"/>
    </row>
    <row r="25" spans="1:12" ht="23.25">
      <c r="A25" s="4">
        <v>35</v>
      </c>
      <c r="B25" s="16" t="s">
        <v>21</v>
      </c>
      <c r="C25" s="4"/>
      <c r="D25" s="4"/>
      <c r="E25" s="4"/>
      <c r="F25" s="23"/>
      <c r="G25" s="23">
        <v>0</v>
      </c>
      <c r="H25" s="5"/>
      <c r="I25" s="4">
        <v>34</v>
      </c>
      <c r="J25" s="16" t="s">
        <v>21</v>
      </c>
      <c r="K25" s="23">
        <v>0</v>
      </c>
      <c r="L25" s="29"/>
    </row>
  </sheetData>
  <mergeCells count="16">
    <mergeCell ref="F10:F11"/>
    <mergeCell ref="B8:B11"/>
    <mergeCell ref="C8:C11"/>
    <mergeCell ref="G8:G11"/>
    <mergeCell ref="D10:D11"/>
    <mergeCell ref="A1:L2"/>
    <mergeCell ref="A4:E4"/>
    <mergeCell ref="I9:I11"/>
    <mergeCell ref="J9:J11"/>
    <mergeCell ref="K9:K11"/>
    <mergeCell ref="L9:L11"/>
    <mergeCell ref="B5:C5"/>
    <mergeCell ref="A7:G7"/>
    <mergeCell ref="I7:L7"/>
    <mergeCell ref="A8:A11"/>
    <mergeCell ref="E10:E1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2012-06-18T12:26:54Z</dcterms:created>
  <dcterms:modified xsi:type="dcterms:W3CDTF">2012-07-04T21:19:14Z</dcterms:modified>
</cp:coreProperties>
</file>