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USUARIO\Dropbox\2024\TRANSPARENCIA\MARZO\"/>
    </mc:Choice>
  </mc:AlternateContent>
  <xr:revisionPtr revIDLastSave="0" documentId="13_ncr:1_{72E5C367-5745-4E97-97D2-CAF0AA7082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2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6" l="1"/>
</calcChain>
</file>

<file path=xl/sharedStrings.xml><?xml version="1.0" encoding="utf-8"?>
<sst xmlns="http://schemas.openxmlformats.org/spreadsheetml/2006/main" count="102" uniqueCount="79">
  <si>
    <t>N° BOLETA</t>
  </si>
  <si>
    <t>DETALLE DEL GASTO</t>
  </si>
  <si>
    <t xml:space="preserve">      DEPTO. DE ADMIN. Y FINANZAS</t>
  </si>
  <si>
    <t xml:space="preserve">      OF. DE CONTABILIDAD Y PPTO.</t>
  </si>
  <si>
    <t>FECHA</t>
  </si>
  <si>
    <t>NOMBRE DEL PROVEEDOR</t>
  </si>
  <si>
    <t>MONTO</t>
  </si>
  <si>
    <t>Carlos Barrientos Cáceres</t>
  </si>
  <si>
    <t>1 kilo bolsas nylon desechos unidades dentales</t>
  </si>
  <si>
    <t>Francisco Javier Puentes Aquevedo</t>
  </si>
  <si>
    <t>4 copias llave JJVV N°16 y Oficina Convenios</t>
  </si>
  <si>
    <t>Sociedad Comercializadora Milano Chile Ltda.</t>
  </si>
  <si>
    <t>3 cepillos para lavado unidad esterilización</t>
  </si>
  <si>
    <t>Comercial Genérica Ltda.</t>
  </si>
  <si>
    <t>10 termómetros unidad SAPU</t>
  </si>
  <si>
    <t>2 baldes escurridores mopa para unidad aseo</t>
  </si>
  <si>
    <t>Papel de regalo y cintas presente día de la mujer</t>
  </si>
  <si>
    <t>Applus Revisiones Técnicas de Chile S.A.</t>
  </si>
  <si>
    <t>Revisión teécnica Móvil LFBK*19</t>
  </si>
  <si>
    <t>José Saavedra San Martín</t>
  </si>
  <si>
    <t>3 resmas oficio para equipo dirección</t>
  </si>
  <si>
    <t>Juan Pablo Inostroza Domínguez</t>
  </si>
  <si>
    <t>1 anillado orientaciones técnicas Salud Familiar</t>
  </si>
  <si>
    <t>5 cajas plásticas para fármacos programa TBC</t>
  </si>
  <si>
    <t>3 cajas pláticas y 1 baúl para insumos reuniones</t>
  </si>
  <si>
    <t>Comercial Superúnico Angol</t>
  </si>
  <si>
    <t>3 jabones líquido jornada Centro Cultural</t>
  </si>
  <si>
    <t>Supermercado Mi Casa Limitada</t>
  </si>
  <si>
    <t>2 pilas AAA control remoto data show</t>
  </si>
  <si>
    <t>3 copias llaves container psicosocial</t>
  </si>
  <si>
    <t>3 cajas plástica y 1 hervidor casino funcionarios</t>
  </si>
  <si>
    <t>Clara Rosa Luisa Shejade Ormeño</t>
  </si>
  <si>
    <t>1 bandera chilena y 20 mts. piola pabellón patrio</t>
  </si>
  <si>
    <t>2 basureros oficina convenios y Enc. Bodegas</t>
  </si>
  <si>
    <t>TNT Express Chile Ltda</t>
  </si>
  <si>
    <t>Envío ventiladores para cambio Comercial Musan SPA</t>
  </si>
  <si>
    <t>Ferretería Rolando Guzmán Escobar E.I.R.L.</t>
  </si>
  <si>
    <t xml:space="preserve">1 candado para gabinete manguera riego </t>
  </si>
  <si>
    <t>Colores Librería</t>
  </si>
  <si>
    <t>Articulos librería</t>
  </si>
  <si>
    <t>Super Bodega a Cuenta</t>
  </si>
  <si>
    <t>Materiales de Aseo</t>
  </si>
  <si>
    <t>Jose Saavedra San Martin</t>
  </si>
  <si>
    <t>Comercializadora X.P. Ltda.</t>
  </si>
  <si>
    <t>Otros (maceteros)</t>
  </si>
  <si>
    <t>Applus Revisiones Tecnicas</t>
  </si>
  <si>
    <t>Revision Tecnica CLHG-96</t>
  </si>
  <si>
    <t>Sodimac S.A.</t>
  </si>
  <si>
    <t>Chispero y Candado</t>
  </si>
  <si>
    <t>Almacenes Trigal</t>
  </si>
  <si>
    <t>Insecticida</t>
  </si>
  <si>
    <t>Ferreteria  M&amp;S</t>
  </si>
  <si>
    <t>Teflon</t>
  </si>
  <si>
    <t>Imp. Y Exp. Furong Ltda.</t>
  </si>
  <si>
    <t>Bandejas</t>
  </si>
  <si>
    <t>Cajas Plasticas</t>
  </si>
  <si>
    <t>Comercializadora Siag SPA</t>
  </si>
  <si>
    <t>Tapa Gris Baño</t>
  </si>
  <si>
    <t>Soc. Comercializadora Milano</t>
  </si>
  <si>
    <t>Cortina box toma ekg</t>
  </si>
  <si>
    <t>Dif. Cambio cortina</t>
  </si>
  <si>
    <t>Bandeja Documentos</t>
  </si>
  <si>
    <t>Antonia Alerce SPA</t>
  </si>
  <si>
    <t>Torta reunion</t>
  </si>
  <si>
    <t>Chile Express S.A.</t>
  </si>
  <si>
    <t>Caja envio equipo</t>
  </si>
  <si>
    <t>Anillado de cuaderno</t>
  </si>
  <si>
    <t>Ferreteria Angol</t>
  </si>
  <si>
    <t>Implementos Forestales Angol Ltda.</t>
  </si>
  <si>
    <t>Llave lavamanos baños publicos</t>
  </si>
  <si>
    <t>Cabezal maquina desbrozadora</t>
  </si>
  <si>
    <t>Williams Alvarez Riquekme</t>
  </si>
  <si>
    <t xml:space="preserve">Aldo Sebastian Villouta C.  </t>
  </si>
  <si>
    <t>Pasaje Colectivo entrega documentacion</t>
  </si>
  <si>
    <t>Pasaje colectivo entrega de pap</t>
  </si>
  <si>
    <t>1 juego ruedas de carro</t>
  </si>
  <si>
    <t>18//03/2024</t>
  </si>
  <si>
    <t>RENDICION DE CUENTAS, GIROS ANTICIPOS A TERCEROS DE FONDOS A RENDIR</t>
  </si>
  <si>
    <t>GASTOS MENORES DEPARTAMENTO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</si>
</sst>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164" formatCode="#,##0\ _€"/>
  </numFmts>
  <fonts count="28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name val="Arial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8"/>
      <color theme="3" tint="0.39997558519241921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4"/>
      <name val="Arial Narrow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3" tint="0.39997558519241921"/>
      </left>
      <right/>
      <top/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4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4" tint="-0.249977111117893"/>
      </left>
      <right style="thin">
        <color theme="3" tint="0.39997558519241921"/>
      </right>
      <top style="thin">
        <color theme="3" tint="0.39997558519241921"/>
      </top>
      <bottom style="medium">
        <color theme="4" tint="-0.249977111117893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medium">
        <color theme="4" tint="-0.249977111117893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medium">
        <color theme="4" tint="-0.249977111117893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medium">
        <color theme="4" tint="-0.249977111117893"/>
      </bottom>
      <diagonal/>
    </border>
    <border>
      <left style="thin">
        <color theme="3" tint="0.39997558519241921"/>
      </left>
      <right style="medium">
        <color theme="4" tint="-0.249977111117893"/>
      </right>
      <top style="thin">
        <color theme="3" tint="0.39997558519241921"/>
      </top>
      <bottom style="medium">
        <color theme="4" tint="-0.249977111117893"/>
      </bottom>
      <diagonal/>
    </border>
    <border>
      <left style="thin">
        <color theme="3" tint="0.39997558519241921"/>
      </left>
      <right style="medium">
        <color theme="4" tint="-0.249977111117893"/>
      </right>
      <top/>
      <bottom style="thin">
        <color theme="3" tint="0.39997558519241921"/>
      </bottom>
      <diagonal/>
    </border>
    <border>
      <left style="medium">
        <color theme="4" tint="-0.249977111117893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/>
      <right/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3" tint="0.39997558519241921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3" tint="0.39997558519241921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/>
      </left>
      <right/>
      <top/>
      <bottom/>
      <diagonal/>
    </border>
    <border>
      <left style="medium">
        <color theme="4" tint="-0.249977111117893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medium">
        <color theme="4" tint="-0.249977111117893"/>
      </right>
      <top style="thin">
        <color theme="3" tint="0.39997558519241921"/>
      </top>
      <bottom/>
      <diagonal/>
    </border>
    <border>
      <left/>
      <right/>
      <top style="thin">
        <color theme="3" tint="0.39997558519241921"/>
      </top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 style="thin">
        <color theme="3" tint="0.39997558519241921"/>
      </top>
      <bottom/>
      <diagonal/>
    </border>
    <border>
      <left/>
      <right style="medium">
        <color theme="4"/>
      </right>
      <top style="thin">
        <color theme="3" tint="0.39997558519241921"/>
      </top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6" fillId="16" borderId="1" applyNumberFormat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8" fillId="23" borderId="5" applyNumberFormat="0" applyAlignment="0" applyProtection="0"/>
    <xf numFmtId="0" fontId="11" fillId="16" borderId="6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7" fillId="0" borderId="8" applyNumberFormat="0" applyFill="0" applyAlignment="0" applyProtection="0"/>
    <xf numFmtId="0" fontId="14" fillId="0" borderId="9" applyNumberFormat="0" applyFill="0" applyAlignment="0" applyProtection="0"/>
    <xf numFmtId="42" fontId="18" fillId="0" borderId="0" applyFont="0" applyFill="0" applyBorder="0" applyAlignment="0" applyProtection="0"/>
  </cellStyleXfs>
  <cellXfs count="57">
    <xf numFmtId="0" fontId="0" fillId="0" borderId="0" xfId="0"/>
    <xf numFmtId="0" fontId="20" fillId="0" borderId="0" xfId="0" applyFont="1"/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right" vertical="center"/>
    </xf>
    <xf numFmtId="0" fontId="23" fillId="0" borderId="0" xfId="0" applyFont="1"/>
    <xf numFmtId="164" fontId="20" fillId="0" borderId="0" xfId="0" applyNumberFormat="1" applyFont="1" applyAlignment="1">
      <alignment vertical="center"/>
    </xf>
    <xf numFmtId="0" fontId="22" fillId="0" borderId="0" xfId="0" applyFont="1" applyAlignment="1">
      <alignment horizontal="left" vertical="center" wrapText="1"/>
    </xf>
    <xf numFmtId="164" fontId="23" fillId="0" borderId="0" xfId="0" applyNumberFormat="1" applyFont="1" applyAlignment="1">
      <alignment vertical="center"/>
    </xf>
    <xf numFmtId="42" fontId="20" fillId="0" borderId="0" xfId="42" applyFont="1" applyAlignment="1"/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0" fillId="0" borderId="0" xfId="0" applyFont="1" applyAlignment="1">
      <alignment horizontal="right" vertical="center"/>
    </xf>
    <xf numFmtId="14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164" fontId="21" fillId="0" borderId="16" xfId="0" applyNumberFormat="1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42" fontId="25" fillId="0" borderId="24" xfId="42" applyFont="1" applyBorder="1" applyAlignment="1">
      <alignment horizontal="right" wrapText="1"/>
    </xf>
    <xf numFmtId="14" fontId="25" fillId="0" borderId="25" xfId="0" applyNumberFormat="1" applyFont="1" applyBorder="1" applyAlignment="1">
      <alignment horizontal="center" wrapText="1"/>
    </xf>
    <xf numFmtId="0" fontId="25" fillId="0" borderId="14" xfId="0" applyFont="1" applyBorder="1" applyAlignment="1">
      <alignment horizontal="right" wrapText="1"/>
    </xf>
    <xf numFmtId="42" fontId="25" fillId="0" borderId="24" xfId="42" applyFont="1" applyBorder="1" applyAlignment="1">
      <alignment wrapText="1"/>
    </xf>
    <xf numFmtId="14" fontId="25" fillId="0" borderId="17" xfId="0" applyNumberFormat="1" applyFont="1" applyBorder="1" applyAlignment="1">
      <alignment horizontal="center" wrapText="1"/>
    </xf>
    <xf numFmtId="0" fontId="25" fillId="0" borderId="13" xfId="0" applyFont="1" applyBorder="1" applyAlignment="1">
      <alignment horizontal="right" wrapText="1"/>
    </xf>
    <xf numFmtId="42" fontId="25" fillId="0" borderId="18" xfId="42" applyFont="1" applyBorder="1" applyAlignment="1">
      <alignment wrapText="1"/>
    </xf>
    <xf numFmtId="42" fontId="25" fillId="0" borderId="18" xfId="42" applyFont="1" applyBorder="1" applyAlignment="1">
      <alignment horizontal="right" wrapText="1"/>
    </xf>
    <xf numFmtId="14" fontId="25" fillId="0" borderId="32" xfId="0" applyNumberFormat="1" applyFont="1" applyBorder="1" applyAlignment="1">
      <alignment horizontal="center" wrapText="1"/>
    </xf>
    <xf numFmtId="0" fontId="25" fillId="0" borderId="33" xfId="0" applyFont="1" applyBorder="1" applyAlignment="1">
      <alignment horizontal="right" wrapText="1"/>
    </xf>
    <xf numFmtId="42" fontId="25" fillId="0" borderId="34" xfId="42" applyFont="1" applyBorder="1" applyAlignment="1">
      <alignment horizontal="right" wrapText="1"/>
    </xf>
    <xf numFmtId="0" fontId="23" fillId="0" borderId="20" xfId="0" applyFont="1" applyBorder="1" applyAlignment="1">
      <alignment horizontal="right" wrapText="1"/>
    </xf>
    <xf numFmtId="14" fontId="20" fillId="0" borderId="19" xfId="0" applyNumberFormat="1" applyFont="1" applyBorder="1" applyAlignment="1">
      <alignment horizontal="center" wrapText="1"/>
    </xf>
    <xf numFmtId="42" fontId="21" fillId="24" borderId="23" xfId="42" applyFont="1" applyFill="1" applyBorder="1" applyAlignment="1">
      <alignment horizontal="right" wrapText="1"/>
    </xf>
    <xf numFmtId="0" fontId="24" fillId="0" borderId="0" xfId="0" applyFont="1" applyAlignment="1">
      <alignment horizontal="left" vertical="center" wrapText="1"/>
    </xf>
    <xf numFmtId="0" fontId="26" fillId="0" borderId="3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5" fillId="0" borderId="10" xfId="0" applyFont="1" applyBorder="1" applyAlignment="1">
      <alignment wrapText="1"/>
    </xf>
    <xf numFmtId="0" fontId="25" fillId="0" borderId="11" xfId="0" applyFont="1" applyBorder="1" applyAlignment="1">
      <alignment wrapText="1"/>
    </xf>
    <xf numFmtId="0" fontId="25" fillId="0" borderId="15" xfId="0" applyFont="1" applyBorder="1" applyAlignment="1">
      <alignment horizontal="left" wrapText="1"/>
    </xf>
    <xf numFmtId="0" fontId="25" fillId="0" borderId="12" xfId="0" applyFont="1" applyBorder="1" applyAlignment="1">
      <alignment horizontal="left" wrapText="1"/>
    </xf>
    <xf numFmtId="0" fontId="20" fillId="0" borderId="21" xfId="0" applyFont="1" applyBorder="1" applyAlignment="1">
      <alignment horizontal="center" wrapText="1"/>
    </xf>
    <xf numFmtId="0" fontId="20" fillId="0" borderId="22" xfId="0" applyFont="1" applyBorder="1" applyAlignment="1">
      <alignment horizontal="center" wrapText="1"/>
    </xf>
    <xf numFmtId="0" fontId="25" fillId="0" borderId="10" xfId="0" applyFont="1" applyBorder="1" applyAlignment="1">
      <alignment horizontal="left" wrapText="1"/>
    </xf>
    <xf numFmtId="0" fontId="25" fillId="0" borderId="11" xfId="0" applyFont="1" applyBorder="1" applyAlignment="1">
      <alignment horizontal="left" wrapText="1"/>
    </xf>
    <xf numFmtId="0" fontId="27" fillId="0" borderId="39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left" vertical="center"/>
    </xf>
    <xf numFmtId="0" fontId="19" fillId="0" borderId="44" xfId="0" applyFont="1" applyBorder="1" applyAlignment="1">
      <alignment horizontal="left" vertical="center"/>
    </xf>
    <xf numFmtId="0" fontId="19" fillId="0" borderId="42" xfId="0" applyFont="1" applyBorder="1" applyAlignment="1">
      <alignment horizontal="left" vertic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xr:uid="{00000000-0005-0000-0000-000012000000}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 [0]" xfId="42" builtinId="7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 xr:uid="{00000000-0005-0000-0000-000028000000}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38099</xdr:rowOff>
    </xdr:from>
    <xdr:to>
      <xdr:col>4</xdr:col>
      <xdr:colOff>400050</xdr:colOff>
      <xdr:row>4</xdr:row>
      <xdr:rowOff>114300</xdr:rowOff>
    </xdr:to>
    <xdr:pic>
      <xdr:nvPicPr>
        <xdr:cNvPr id="5" name="Imagen 4" descr="C:\Users\Secretaria_DSM\Desktop\Escudo + Municipalidad de Angol + Frase (1) (2).jpg">
          <a:extLst>
            <a:ext uri="{FF2B5EF4-FFF2-40B4-BE49-F238E27FC236}">
              <a16:creationId xmlns:a16="http://schemas.microsoft.com/office/drawing/2014/main" id="{B6E1F83B-51DF-4FAD-BC7E-2881225DD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8099"/>
          <a:ext cx="1914525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1ACB8-E00A-40E6-B524-33FC1E8CFE67}">
  <dimension ref="C3:L66"/>
  <sheetViews>
    <sheetView tabSelected="1" topLeftCell="A45" workbookViewId="0">
      <selection activeCell="M58" sqref="M58"/>
    </sheetView>
  </sheetViews>
  <sheetFormatPr baseColWidth="10" defaultRowHeight="13.5" x14ac:dyDescent="0.25"/>
  <cols>
    <col min="1" max="1" width="1" style="1" customWidth="1"/>
    <col min="2" max="2" width="1.42578125" style="1" customWidth="1"/>
    <col min="3" max="3" width="9.85546875" style="10" customWidth="1"/>
    <col min="4" max="4" width="13.28515625" style="11" customWidth="1"/>
    <col min="5" max="5" width="16.140625" style="12" customWidth="1"/>
    <col min="6" max="6" width="18.42578125" style="1" customWidth="1"/>
    <col min="7" max="7" width="24.85546875" style="1" customWidth="1"/>
    <col min="8" max="8" width="13.42578125" style="5" customWidth="1"/>
    <col min="9" max="9" width="12.28515625" style="6" customWidth="1"/>
    <col min="10" max="16384" width="11.42578125" style="1"/>
  </cols>
  <sheetData>
    <row r="3" spans="3:9" x14ac:dyDescent="0.25">
      <c r="C3" s="2"/>
      <c r="D3" s="3"/>
      <c r="E3" s="4"/>
    </row>
    <row r="6" spans="3:9" s="5" customFormat="1" ht="18" customHeight="1" x14ac:dyDescent="0.25">
      <c r="C6" s="33" t="s">
        <v>2</v>
      </c>
      <c r="D6" s="33"/>
      <c r="E6" s="33"/>
      <c r="F6" s="33"/>
      <c r="G6" s="7"/>
      <c r="I6" s="8"/>
    </row>
    <row r="7" spans="3:9" s="5" customFormat="1" ht="15.75" customHeight="1" thickBot="1" x14ac:dyDescent="0.3">
      <c r="C7" s="33" t="s">
        <v>3</v>
      </c>
      <c r="D7" s="33"/>
      <c r="E7" s="33"/>
      <c r="F7" s="33"/>
      <c r="G7" s="7"/>
      <c r="I7" s="8"/>
    </row>
    <row r="8" spans="3:9" ht="38.25" customHeight="1" x14ac:dyDescent="0.25">
      <c r="C8" s="34" t="s">
        <v>77</v>
      </c>
      <c r="D8" s="35"/>
      <c r="E8" s="35"/>
      <c r="F8" s="35"/>
      <c r="G8" s="35"/>
      <c r="H8" s="35"/>
      <c r="I8" s="36"/>
    </row>
    <row r="9" spans="3:9" ht="18" customHeight="1" x14ac:dyDescent="0.25">
      <c r="C9" s="45" t="s">
        <v>78</v>
      </c>
      <c r="D9" s="46"/>
      <c r="E9" s="46"/>
      <c r="F9" s="46"/>
      <c r="G9" s="46"/>
      <c r="H9" s="46"/>
      <c r="I9" s="47"/>
    </row>
    <row r="10" spans="3:9" ht="8.25" customHeight="1" x14ac:dyDescent="0.25">
      <c r="C10" s="48"/>
      <c r="D10" s="49"/>
      <c r="E10" s="49"/>
      <c r="F10" s="49"/>
      <c r="G10" s="49"/>
      <c r="H10" s="49"/>
      <c r="I10" s="50"/>
    </row>
    <row r="11" spans="3:9" ht="12.75" customHeight="1" thickBot="1" x14ac:dyDescent="0.3">
      <c r="C11" s="56"/>
      <c r="D11" s="54"/>
      <c r="E11" s="54"/>
      <c r="F11" s="54"/>
      <c r="G11" s="54"/>
      <c r="H11" s="54"/>
      <c r="I11" s="55"/>
    </row>
    <row r="12" spans="3:9" ht="23.25" customHeight="1" thickBot="1" x14ac:dyDescent="0.3">
      <c r="C12" s="17" t="s">
        <v>4</v>
      </c>
      <c r="D12" s="18" t="s">
        <v>0</v>
      </c>
      <c r="E12" s="51" t="s">
        <v>5</v>
      </c>
      <c r="F12" s="52"/>
      <c r="G12" s="51" t="s">
        <v>1</v>
      </c>
      <c r="H12" s="53"/>
      <c r="I12" s="16" t="s">
        <v>6</v>
      </c>
    </row>
    <row r="13" spans="3:9" ht="26.25" customHeight="1" x14ac:dyDescent="0.25">
      <c r="C13" s="20">
        <v>45351</v>
      </c>
      <c r="D13" s="21">
        <v>14825</v>
      </c>
      <c r="E13" s="37" t="s">
        <v>38</v>
      </c>
      <c r="F13" s="38"/>
      <c r="G13" s="37" t="s">
        <v>39</v>
      </c>
      <c r="H13" s="38"/>
      <c r="I13" s="19">
        <v>6500</v>
      </c>
    </row>
    <row r="14" spans="3:9" ht="26.25" customHeight="1" x14ac:dyDescent="0.25">
      <c r="C14" s="20">
        <v>45355</v>
      </c>
      <c r="D14" s="21">
        <v>14896</v>
      </c>
      <c r="E14" s="37" t="s">
        <v>38</v>
      </c>
      <c r="F14" s="38"/>
      <c r="G14" s="37" t="s">
        <v>39</v>
      </c>
      <c r="H14" s="38"/>
      <c r="I14" s="19">
        <v>1900</v>
      </c>
    </row>
    <row r="15" spans="3:9" ht="26.25" customHeight="1" x14ac:dyDescent="0.25">
      <c r="C15" s="20">
        <v>45355</v>
      </c>
      <c r="D15" s="21">
        <v>1027697544</v>
      </c>
      <c r="E15" s="37" t="s">
        <v>40</v>
      </c>
      <c r="F15" s="38"/>
      <c r="G15" s="37" t="s">
        <v>41</v>
      </c>
      <c r="H15" s="38"/>
      <c r="I15" s="19">
        <v>20780</v>
      </c>
    </row>
    <row r="16" spans="3:9" ht="26.25" customHeight="1" x14ac:dyDescent="0.25">
      <c r="C16" s="20">
        <v>45356</v>
      </c>
      <c r="D16" s="21">
        <v>2391</v>
      </c>
      <c r="E16" s="37" t="s">
        <v>42</v>
      </c>
      <c r="F16" s="38"/>
      <c r="G16" s="37" t="s">
        <v>39</v>
      </c>
      <c r="H16" s="38"/>
      <c r="I16" s="19">
        <v>21000</v>
      </c>
    </row>
    <row r="17" spans="3:9" ht="26.25" customHeight="1" x14ac:dyDescent="0.25">
      <c r="C17" s="20">
        <v>45356</v>
      </c>
      <c r="D17" s="21">
        <v>31010</v>
      </c>
      <c r="E17" s="37" t="s">
        <v>43</v>
      </c>
      <c r="F17" s="38"/>
      <c r="G17" s="37" t="s">
        <v>44</v>
      </c>
      <c r="H17" s="38"/>
      <c r="I17" s="19">
        <v>15000</v>
      </c>
    </row>
    <row r="18" spans="3:9" ht="26.25" customHeight="1" x14ac:dyDescent="0.25">
      <c r="C18" s="20">
        <v>45357</v>
      </c>
      <c r="D18" s="21">
        <v>550530</v>
      </c>
      <c r="E18" s="37" t="s">
        <v>45</v>
      </c>
      <c r="F18" s="38"/>
      <c r="G18" s="37" t="s">
        <v>46</v>
      </c>
      <c r="H18" s="38"/>
      <c r="I18" s="19">
        <v>31150</v>
      </c>
    </row>
    <row r="19" spans="3:9" ht="26.25" customHeight="1" x14ac:dyDescent="0.25">
      <c r="C19" s="20">
        <v>45358</v>
      </c>
      <c r="D19" s="21">
        <v>732292874</v>
      </c>
      <c r="E19" s="37" t="s">
        <v>47</v>
      </c>
      <c r="F19" s="38"/>
      <c r="G19" s="37" t="s">
        <v>48</v>
      </c>
      <c r="H19" s="38"/>
      <c r="I19" s="19">
        <v>11110</v>
      </c>
    </row>
    <row r="20" spans="3:9" ht="26.25" customHeight="1" x14ac:dyDescent="0.25">
      <c r="C20" s="20">
        <v>45358</v>
      </c>
      <c r="D20" s="21">
        <v>451372</v>
      </c>
      <c r="E20" s="37" t="s">
        <v>49</v>
      </c>
      <c r="F20" s="38"/>
      <c r="G20" s="37" t="s">
        <v>50</v>
      </c>
      <c r="H20" s="38"/>
      <c r="I20" s="19">
        <v>2990</v>
      </c>
    </row>
    <row r="21" spans="3:9" ht="26.25" customHeight="1" x14ac:dyDescent="0.25">
      <c r="C21" s="20">
        <v>45359</v>
      </c>
      <c r="D21" s="21">
        <v>141559</v>
      </c>
      <c r="E21" s="37" t="s">
        <v>51</v>
      </c>
      <c r="F21" s="38"/>
      <c r="G21" s="37" t="s">
        <v>52</v>
      </c>
      <c r="H21" s="38"/>
      <c r="I21" s="19">
        <v>500</v>
      </c>
    </row>
    <row r="22" spans="3:9" ht="26.25" customHeight="1" x14ac:dyDescent="0.25">
      <c r="C22" s="20">
        <v>45365</v>
      </c>
      <c r="D22" s="21">
        <v>23525</v>
      </c>
      <c r="E22" s="37" t="s">
        <v>53</v>
      </c>
      <c r="F22" s="38"/>
      <c r="G22" s="37" t="s">
        <v>54</v>
      </c>
      <c r="H22" s="38"/>
      <c r="I22" s="19">
        <v>16160</v>
      </c>
    </row>
    <row r="23" spans="3:9" ht="26.25" customHeight="1" x14ac:dyDescent="0.25">
      <c r="C23" s="20">
        <v>45365</v>
      </c>
      <c r="D23" s="21">
        <v>733057677</v>
      </c>
      <c r="E23" s="37" t="s">
        <v>47</v>
      </c>
      <c r="F23" s="38"/>
      <c r="G23" s="37" t="s">
        <v>55</v>
      </c>
      <c r="H23" s="38"/>
      <c r="I23" s="19">
        <v>32950</v>
      </c>
    </row>
    <row r="24" spans="3:9" ht="26.25" customHeight="1" x14ac:dyDescent="0.25">
      <c r="C24" s="20">
        <v>45365</v>
      </c>
      <c r="D24" s="21">
        <v>2624</v>
      </c>
      <c r="E24" s="37" t="s">
        <v>56</v>
      </c>
      <c r="F24" s="38"/>
      <c r="G24" s="37" t="s">
        <v>57</v>
      </c>
      <c r="H24" s="38"/>
      <c r="I24" s="19">
        <v>1600</v>
      </c>
    </row>
    <row r="25" spans="3:9" ht="26.25" customHeight="1" x14ac:dyDescent="0.25">
      <c r="C25" s="20">
        <v>45365</v>
      </c>
      <c r="D25" s="21">
        <v>328145</v>
      </c>
      <c r="E25" s="37" t="s">
        <v>58</v>
      </c>
      <c r="F25" s="38"/>
      <c r="G25" s="37" t="s">
        <v>59</v>
      </c>
      <c r="H25" s="38"/>
      <c r="I25" s="19">
        <v>19990</v>
      </c>
    </row>
    <row r="26" spans="3:9" ht="26.25" customHeight="1" x14ac:dyDescent="0.25">
      <c r="C26" s="20">
        <v>45367</v>
      </c>
      <c r="D26" s="21">
        <v>264325</v>
      </c>
      <c r="E26" s="37" t="s">
        <v>58</v>
      </c>
      <c r="F26" s="38"/>
      <c r="G26" s="37" t="s">
        <v>60</v>
      </c>
      <c r="H26" s="38"/>
      <c r="I26" s="19">
        <v>2000</v>
      </c>
    </row>
    <row r="27" spans="3:9" ht="26.25" customHeight="1" x14ac:dyDescent="0.25">
      <c r="C27" s="20" t="s">
        <v>76</v>
      </c>
      <c r="D27" s="21">
        <v>2418</v>
      </c>
      <c r="E27" s="37" t="s">
        <v>42</v>
      </c>
      <c r="F27" s="38"/>
      <c r="G27" s="37" t="s">
        <v>61</v>
      </c>
      <c r="H27" s="38"/>
      <c r="I27" s="19">
        <v>11900</v>
      </c>
    </row>
    <row r="28" spans="3:9" ht="26.25" customHeight="1" x14ac:dyDescent="0.25">
      <c r="C28" s="20">
        <v>45372</v>
      </c>
      <c r="D28" s="21">
        <v>237332</v>
      </c>
      <c r="E28" s="37" t="s">
        <v>62</v>
      </c>
      <c r="F28" s="38"/>
      <c r="G28" s="37" t="s">
        <v>63</v>
      </c>
      <c r="H28" s="38"/>
      <c r="I28" s="19">
        <v>25000</v>
      </c>
    </row>
    <row r="29" spans="3:9" ht="26.25" customHeight="1" x14ac:dyDescent="0.25">
      <c r="C29" s="20">
        <v>45376</v>
      </c>
      <c r="D29" s="21">
        <v>47450845</v>
      </c>
      <c r="E29" s="37" t="s">
        <v>64</v>
      </c>
      <c r="F29" s="38"/>
      <c r="G29" s="37" t="s">
        <v>65</v>
      </c>
      <c r="H29" s="38"/>
      <c r="I29" s="19">
        <v>1290</v>
      </c>
    </row>
    <row r="30" spans="3:9" ht="26.25" customHeight="1" x14ac:dyDescent="0.25">
      <c r="C30" s="20">
        <v>45355</v>
      </c>
      <c r="D30" s="21">
        <v>74128</v>
      </c>
      <c r="E30" s="43" t="s">
        <v>7</v>
      </c>
      <c r="F30" s="44"/>
      <c r="G30" s="43" t="s">
        <v>8</v>
      </c>
      <c r="H30" s="44"/>
      <c r="I30" s="22">
        <v>6500</v>
      </c>
    </row>
    <row r="31" spans="3:9" ht="26.25" customHeight="1" x14ac:dyDescent="0.25">
      <c r="C31" s="23">
        <v>45355</v>
      </c>
      <c r="D31" s="24">
        <v>1799</v>
      </c>
      <c r="E31" s="39" t="s">
        <v>9</v>
      </c>
      <c r="F31" s="40"/>
      <c r="G31" s="39" t="s">
        <v>10</v>
      </c>
      <c r="H31" s="40"/>
      <c r="I31" s="25">
        <v>4800</v>
      </c>
    </row>
    <row r="32" spans="3:9" ht="26.25" customHeight="1" x14ac:dyDescent="0.25">
      <c r="C32" s="23">
        <v>45355</v>
      </c>
      <c r="D32" s="24">
        <v>450380</v>
      </c>
      <c r="E32" s="39" t="s">
        <v>11</v>
      </c>
      <c r="F32" s="40"/>
      <c r="G32" s="39" t="s">
        <v>12</v>
      </c>
      <c r="H32" s="40"/>
      <c r="I32" s="25">
        <v>3270</v>
      </c>
    </row>
    <row r="33" spans="3:9" ht="26.25" customHeight="1" x14ac:dyDescent="0.25">
      <c r="C33" s="23">
        <v>45355</v>
      </c>
      <c r="D33" s="24">
        <v>6126686</v>
      </c>
      <c r="E33" s="39" t="s">
        <v>13</v>
      </c>
      <c r="F33" s="40"/>
      <c r="G33" s="39" t="s">
        <v>14</v>
      </c>
      <c r="H33" s="40"/>
      <c r="I33" s="25">
        <v>10200</v>
      </c>
    </row>
    <row r="34" spans="3:9" ht="26.25" customHeight="1" x14ac:dyDescent="0.25">
      <c r="C34" s="23">
        <v>45356</v>
      </c>
      <c r="D34" s="24">
        <v>732186469</v>
      </c>
      <c r="E34" s="37" t="s">
        <v>47</v>
      </c>
      <c r="F34" s="38"/>
      <c r="G34" s="39" t="s">
        <v>15</v>
      </c>
      <c r="H34" s="40"/>
      <c r="I34" s="25">
        <v>20980</v>
      </c>
    </row>
    <row r="35" spans="3:9" ht="26.25" customHeight="1" x14ac:dyDescent="0.25">
      <c r="C35" s="23">
        <v>45358</v>
      </c>
      <c r="D35" s="24">
        <v>450614</v>
      </c>
      <c r="E35" s="39" t="s">
        <v>11</v>
      </c>
      <c r="F35" s="40"/>
      <c r="G35" s="39" t="s">
        <v>16</v>
      </c>
      <c r="H35" s="40"/>
      <c r="I35" s="25">
        <v>16690</v>
      </c>
    </row>
    <row r="36" spans="3:9" ht="26.25" customHeight="1" x14ac:dyDescent="0.25">
      <c r="C36" s="23">
        <v>45359</v>
      </c>
      <c r="D36" s="24">
        <v>550873</v>
      </c>
      <c r="E36" s="39" t="s">
        <v>17</v>
      </c>
      <c r="F36" s="40"/>
      <c r="G36" s="39" t="s">
        <v>18</v>
      </c>
      <c r="H36" s="40"/>
      <c r="I36" s="25">
        <v>20750</v>
      </c>
    </row>
    <row r="37" spans="3:9" ht="26.25" customHeight="1" x14ac:dyDescent="0.25">
      <c r="C37" s="23">
        <v>45362</v>
      </c>
      <c r="D37" s="24">
        <v>2400</v>
      </c>
      <c r="E37" s="39" t="s">
        <v>19</v>
      </c>
      <c r="F37" s="40"/>
      <c r="G37" s="39" t="s">
        <v>20</v>
      </c>
      <c r="H37" s="40"/>
      <c r="I37" s="25">
        <v>17970</v>
      </c>
    </row>
    <row r="38" spans="3:9" ht="26.25" customHeight="1" x14ac:dyDescent="0.25">
      <c r="C38" s="23">
        <v>45369</v>
      </c>
      <c r="D38" s="24">
        <v>14137</v>
      </c>
      <c r="E38" s="39" t="s">
        <v>21</v>
      </c>
      <c r="F38" s="40"/>
      <c r="G38" s="39" t="s">
        <v>22</v>
      </c>
      <c r="H38" s="40"/>
      <c r="I38" s="25">
        <v>1400</v>
      </c>
    </row>
    <row r="39" spans="3:9" ht="26.25" customHeight="1" x14ac:dyDescent="0.25">
      <c r="C39" s="23">
        <v>45370</v>
      </c>
      <c r="D39" s="24">
        <v>732600589</v>
      </c>
      <c r="E39" s="37" t="s">
        <v>47</v>
      </c>
      <c r="F39" s="38"/>
      <c r="G39" s="39" t="s">
        <v>23</v>
      </c>
      <c r="H39" s="40"/>
      <c r="I39" s="25">
        <v>12760</v>
      </c>
    </row>
    <row r="40" spans="3:9" ht="26.25" customHeight="1" x14ac:dyDescent="0.25">
      <c r="C40" s="23">
        <v>45371</v>
      </c>
      <c r="D40" s="24">
        <v>734079348</v>
      </c>
      <c r="E40" s="37" t="s">
        <v>47</v>
      </c>
      <c r="F40" s="38"/>
      <c r="G40" s="39" t="s">
        <v>24</v>
      </c>
      <c r="H40" s="40"/>
      <c r="I40" s="25">
        <v>32360</v>
      </c>
    </row>
    <row r="41" spans="3:9" ht="26.25" customHeight="1" x14ac:dyDescent="0.25">
      <c r="C41" s="23">
        <v>45371</v>
      </c>
      <c r="D41" s="24">
        <v>1901310</v>
      </c>
      <c r="E41" s="39" t="s">
        <v>25</v>
      </c>
      <c r="F41" s="40"/>
      <c r="G41" s="39" t="s">
        <v>26</v>
      </c>
      <c r="H41" s="40"/>
      <c r="I41" s="25">
        <v>6390</v>
      </c>
    </row>
    <row r="42" spans="3:9" ht="26.25" customHeight="1" x14ac:dyDescent="0.25">
      <c r="C42" s="23">
        <v>45372</v>
      </c>
      <c r="D42" s="24">
        <v>1496666</v>
      </c>
      <c r="E42" s="39" t="s">
        <v>27</v>
      </c>
      <c r="F42" s="40"/>
      <c r="G42" s="39" t="s">
        <v>28</v>
      </c>
      <c r="H42" s="40"/>
      <c r="I42" s="25">
        <v>1580</v>
      </c>
    </row>
    <row r="43" spans="3:9" ht="26.25" customHeight="1" x14ac:dyDescent="0.25">
      <c r="C43" s="23">
        <v>45372</v>
      </c>
      <c r="D43" s="24">
        <v>1828</v>
      </c>
      <c r="E43" s="39" t="s">
        <v>9</v>
      </c>
      <c r="F43" s="40"/>
      <c r="G43" s="39" t="s">
        <v>29</v>
      </c>
      <c r="H43" s="40"/>
      <c r="I43" s="25">
        <v>3600</v>
      </c>
    </row>
    <row r="44" spans="3:9" ht="26.25" customHeight="1" x14ac:dyDescent="0.25">
      <c r="C44" s="23">
        <v>45376</v>
      </c>
      <c r="D44" s="24">
        <v>734361732</v>
      </c>
      <c r="E44" s="37" t="s">
        <v>47</v>
      </c>
      <c r="F44" s="38"/>
      <c r="G44" s="39" t="s">
        <v>30</v>
      </c>
      <c r="H44" s="40"/>
      <c r="I44" s="25">
        <v>23371</v>
      </c>
    </row>
    <row r="45" spans="3:9" ht="26.25" customHeight="1" x14ac:dyDescent="0.25">
      <c r="C45" s="23">
        <v>45376</v>
      </c>
      <c r="D45" s="24">
        <v>212428</v>
      </c>
      <c r="E45" s="39" t="s">
        <v>31</v>
      </c>
      <c r="F45" s="40"/>
      <c r="G45" s="39" t="s">
        <v>32</v>
      </c>
      <c r="H45" s="40"/>
      <c r="I45" s="25">
        <v>19250</v>
      </c>
    </row>
    <row r="46" spans="3:9" ht="26.25" customHeight="1" x14ac:dyDescent="0.25">
      <c r="C46" s="23">
        <v>45376</v>
      </c>
      <c r="D46" s="24">
        <v>329352</v>
      </c>
      <c r="E46" s="39" t="s">
        <v>11</v>
      </c>
      <c r="F46" s="40"/>
      <c r="G46" s="39" t="s">
        <v>33</v>
      </c>
      <c r="H46" s="40"/>
      <c r="I46" s="26">
        <v>5980</v>
      </c>
    </row>
    <row r="47" spans="3:9" ht="26.25" customHeight="1" x14ac:dyDescent="0.25">
      <c r="C47" s="27">
        <v>45377</v>
      </c>
      <c r="D47" s="28">
        <v>2092</v>
      </c>
      <c r="E47" s="39" t="s">
        <v>34</v>
      </c>
      <c r="F47" s="40"/>
      <c r="G47" s="39" t="s">
        <v>35</v>
      </c>
      <c r="H47" s="40"/>
      <c r="I47" s="29">
        <v>21969</v>
      </c>
    </row>
    <row r="48" spans="3:9" ht="26.25" customHeight="1" x14ac:dyDescent="0.25">
      <c r="C48" s="27">
        <v>45378</v>
      </c>
      <c r="D48" s="28">
        <v>109286</v>
      </c>
      <c r="E48" s="39" t="s">
        <v>36</v>
      </c>
      <c r="F48" s="40"/>
      <c r="G48" s="39" t="s">
        <v>37</v>
      </c>
      <c r="H48" s="40"/>
      <c r="I48" s="29">
        <v>5700</v>
      </c>
    </row>
    <row r="49" spans="3:9" ht="26.25" customHeight="1" x14ac:dyDescent="0.25">
      <c r="C49" s="27">
        <v>45378</v>
      </c>
      <c r="D49" s="28">
        <v>14178</v>
      </c>
      <c r="E49" s="39" t="s">
        <v>21</v>
      </c>
      <c r="F49" s="40"/>
      <c r="G49" s="39" t="s">
        <v>66</v>
      </c>
      <c r="H49" s="40"/>
      <c r="I49" s="29">
        <v>3600</v>
      </c>
    </row>
    <row r="50" spans="3:9" ht="26.25" customHeight="1" x14ac:dyDescent="0.25">
      <c r="C50" s="27">
        <v>45378</v>
      </c>
      <c r="D50" s="28">
        <v>23089</v>
      </c>
      <c r="E50" s="39" t="s">
        <v>67</v>
      </c>
      <c r="F50" s="40"/>
      <c r="G50" s="39" t="s">
        <v>69</v>
      </c>
      <c r="H50" s="40"/>
      <c r="I50" s="29">
        <v>24900</v>
      </c>
    </row>
    <row r="51" spans="3:9" ht="26.25" customHeight="1" x14ac:dyDescent="0.25">
      <c r="C51" s="27">
        <v>45379</v>
      </c>
      <c r="D51" s="28">
        <v>27351</v>
      </c>
      <c r="E51" s="39" t="s">
        <v>68</v>
      </c>
      <c r="F51" s="40"/>
      <c r="G51" s="39" t="s">
        <v>70</v>
      </c>
      <c r="H51" s="40"/>
      <c r="I51" s="29">
        <v>26380</v>
      </c>
    </row>
    <row r="52" spans="3:9" ht="26.25" customHeight="1" x14ac:dyDescent="0.25">
      <c r="C52" s="27">
        <v>45372</v>
      </c>
      <c r="D52" s="28"/>
      <c r="E52" s="39" t="s">
        <v>71</v>
      </c>
      <c r="F52" s="40"/>
      <c r="G52" s="39" t="s">
        <v>73</v>
      </c>
      <c r="H52" s="40"/>
      <c r="I52" s="29">
        <v>3000</v>
      </c>
    </row>
    <row r="53" spans="3:9" ht="26.25" customHeight="1" x14ac:dyDescent="0.25">
      <c r="C53" s="27">
        <v>45373</v>
      </c>
      <c r="D53" s="28"/>
      <c r="E53" s="39" t="s">
        <v>71</v>
      </c>
      <c r="F53" s="40"/>
      <c r="G53" s="39" t="s">
        <v>74</v>
      </c>
      <c r="H53" s="40"/>
      <c r="I53" s="29">
        <v>2000</v>
      </c>
    </row>
    <row r="54" spans="3:9" ht="26.25" customHeight="1" x14ac:dyDescent="0.25">
      <c r="C54" s="27">
        <v>45376</v>
      </c>
      <c r="D54" s="28"/>
      <c r="E54" s="39" t="s">
        <v>71</v>
      </c>
      <c r="F54" s="40"/>
      <c r="G54" s="39" t="s">
        <v>74</v>
      </c>
      <c r="H54" s="40"/>
      <c r="I54" s="29">
        <v>4000</v>
      </c>
    </row>
    <row r="55" spans="3:9" ht="26.25" customHeight="1" x14ac:dyDescent="0.25">
      <c r="C55" s="27">
        <v>45377</v>
      </c>
      <c r="D55" s="28"/>
      <c r="E55" s="39" t="s">
        <v>71</v>
      </c>
      <c r="F55" s="40"/>
      <c r="G55" s="39" t="s">
        <v>74</v>
      </c>
      <c r="H55" s="40"/>
      <c r="I55" s="29">
        <v>3000</v>
      </c>
    </row>
    <row r="56" spans="3:9" ht="26.25" customHeight="1" x14ac:dyDescent="0.25">
      <c r="C56" s="27">
        <v>45378</v>
      </c>
      <c r="D56" s="28"/>
      <c r="E56" s="39" t="s">
        <v>71</v>
      </c>
      <c r="F56" s="40"/>
      <c r="G56" s="39" t="s">
        <v>73</v>
      </c>
      <c r="H56" s="40"/>
      <c r="I56" s="29">
        <v>3000</v>
      </c>
    </row>
    <row r="57" spans="3:9" ht="26.25" customHeight="1" x14ac:dyDescent="0.25">
      <c r="C57" s="27">
        <v>45379</v>
      </c>
      <c r="D57" s="28"/>
      <c r="E57" s="39" t="s">
        <v>71</v>
      </c>
      <c r="F57" s="40"/>
      <c r="G57" s="39" t="s">
        <v>74</v>
      </c>
      <c r="H57" s="40"/>
      <c r="I57" s="29">
        <v>2000</v>
      </c>
    </row>
    <row r="58" spans="3:9" ht="26.25" customHeight="1" x14ac:dyDescent="0.25">
      <c r="C58" s="27">
        <v>45379</v>
      </c>
      <c r="D58" s="28">
        <v>24784</v>
      </c>
      <c r="E58" s="39" t="s">
        <v>72</v>
      </c>
      <c r="F58" s="40"/>
      <c r="G58" s="39" t="s">
        <v>75</v>
      </c>
      <c r="H58" s="40"/>
      <c r="I58" s="29">
        <v>40000</v>
      </c>
    </row>
    <row r="59" spans="3:9" ht="26.25" customHeight="1" thickBot="1" x14ac:dyDescent="0.3">
      <c r="C59" s="31"/>
      <c r="D59" s="30"/>
      <c r="E59" s="41"/>
      <c r="F59" s="42"/>
      <c r="G59" s="41"/>
      <c r="H59" s="42"/>
      <c r="I59" s="32">
        <f>SUM(I13:I58)</f>
        <v>569220</v>
      </c>
    </row>
    <row r="60" spans="3:9" ht="24.75" customHeight="1" x14ac:dyDescent="0.25">
      <c r="C60" s="1"/>
      <c r="D60" s="5"/>
      <c r="E60" s="15"/>
      <c r="I60" s="9"/>
    </row>
    <row r="61" spans="3:9" ht="23.25" customHeight="1" x14ac:dyDescent="0.25"/>
    <row r="62" spans="3:9" ht="20.100000000000001" customHeight="1" x14ac:dyDescent="0.25">
      <c r="C62" s="13"/>
    </row>
    <row r="63" spans="3:9" ht="20.100000000000001" customHeight="1" x14ac:dyDescent="0.25"/>
    <row r="64" spans="3:9" ht="20.100000000000001" customHeight="1" x14ac:dyDescent="0.25">
      <c r="C64" s="1"/>
    </row>
    <row r="66" spans="4:12" s="14" customFormat="1" x14ac:dyDescent="0.25">
      <c r="D66" s="11"/>
      <c r="E66" s="12"/>
      <c r="F66" s="1"/>
      <c r="G66" s="1"/>
      <c r="H66" s="5"/>
      <c r="I66" s="6"/>
      <c r="J66" s="1"/>
      <c r="K66" s="1"/>
      <c r="L66" s="1"/>
    </row>
  </sheetData>
  <mergeCells count="102">
    <mergeCell ref="G34:H34"/>
    <mergeCell ref="G59:H59"/>
    <mergeCell ref="G44:H44"/>
    <mergeCell ref="G45:H45"/>
    <mergeCell ref="G46:H46"/>
    <mergeCell ref="G47:H47"/>
    <mergeCell ref="G48:H48"/>
    <mergeCell ref="G38:H38"/>
    <mergeCell ref="G39:H39"/>
    <mergeCell ref="E49:F49"/>
    <mergeCell ref="G49:H49"/>
    <mergeCell ref="E50:F50"/>
    <mergeCell ref="G50:H50"/>
    <mergeCell ref="E51:F51"/>
    <mergeCell ref="G51:H51"/>
    <mergeCell ref="E52:F52"/>
    <mergeCell ref="G43:H43"/>
    <mergeCell ref="G35:H35"/>
    <mergeCell ref="G36:H36"/>
    <mergeCell ref="G37:H37"/>
    <mergeCell ref="G52:H52"/>
    <mergeCell ref="E53:F53"/>
    <mergeCell ref="G53:H53"/>
    <mergeCell ref="E54:F54"/>
    <mergeCell ref="G54:H54"/>
    <mergeCell ref="E55:F55"/>
    <mergeCell ref="G55:H55"/>
    <mergeCell ref="G40:H40"/>
    <mergeCell ref="G41:H41"/>
    <mergeCell ref="G42:H42"/>
    <mergeCell ref="E56:F56"/>
    <mergeCell ref="G56:H56"/>
    <mergeCell ref="E57:F57"/>
    <mergeCell ref="G57:H57"/>
    <mergeCell ref="E58:F58"/>
    <mergeCell ref="G58:H58"/>
    <mergeCell ref="E40:F40"/>
    <mergeCell ref="E41:F41"/>
    <mergeCell ref="E42:F42"/>
    <mergeCell ref="E59:F59"/>
    <mergeCell ref="E43:F43"/>
    <mergeCell ref="E44:F44"/>
    <mergeCell ref="E45:F45"/>
    <mergeCell ref="E46:F46"/>
    <mergeCell ref="E47:F47"/>
    <mergeCell ref="E48:F48"/>
    <mergeCell ref="E29:F29"/>
    <mergeCell ref="E30:F30"/>
    <mergeCell ref="E34:F34"/>
    <mergeCell ref="E35:F35"/>
    <mergeCell ref="E36:F36"/>
    <mergeCell ref="E37:F37"/>
    <mergeCell ref="E38:F38"/>
    <mergeCell ref="E39:F39"/>
    <mergeCell ref="E19:F19"/>
    <mergeCell ref="E20:F20"/>
    <mergeCell ref="E21:F21"/>
    <mergeCell ref="E22:F22"/>
    <mergeCell ref="E23:F23"/>
    <mergeCell ref="E24:F24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E31:F31"/>
    <mergeCell ref="E32:F32"/>
    <mergeCell ref="E33:F33"/>
    <mergeCell ref="E25:F25"/>
    <mergeCell ref="E26:F26"/>
    <mergeCell ref="E27:F27"/>
    <mergeCell ref="E28:F28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C6:F6"/>
    <mergeCell ref="C7:F7"/>
    <mergeCell ref="C8:I8"/>
    <mergeCell ref="E13:F13"/>
    <mergeCell ref="E14:F14"/>
    <mergeCell ref="E15:F15"/>
    <mergeCell ref="E16:F16"/>
    <mergeCell ref="E17:F17"/>
    <mergeCell ref="E18:F18"/>
    <mergeCell ref="C9:I10"/>
    <mergeCell ref="E12:F12"/>
    <mergeCell ref="G12:H12"/>
    <mergeCell ref="F11:I11"/>
    <mergeCell ref="C11:E11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2023-11-13T17:28:34Z</dcterms:created>
  <dcterms:modified xsi:type="dcterms:W3CDTF">2024-04-05T15:39:16Z</dcterms:modified>
</cp:coreProperties>
</file>